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<sst xmlns="http://schemas.openxmlformats.org/spreadsheetml/2006/main" count="63" uniqueCount="54">
  <si>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附件2</t>
  </si>
  <si>
    <t>(中央主管機關名稱)暨所屬國有職務宿舍房地使用或興建計畫</t>
  </si>
  <si>
    <t>編號</t>
  </si>
  <si>
    <t>管理機關</t>
  </si>
  <si>
    <t>宿舍種類</t>
  </si>
  <si>
    <t>建物資料</t>
  </si>
  <si>
    <t>基地資料</t>
  </si>
  <si>
    <t>是否低度利用</t>
  </si>
  <si>
    <t>宿舍使用現況</t>
  </si>
  <si>
    <t>地上使用現況</t>
  </si>
  <si>
    <t>計畫用途</t>
  </si>
  <si>
    <t>需興建或使用之理由</t>
  </si>
  <si>
    <t>備註</t>
  </si>
  <si>
    <t>單房間職務宿舍</t>
  </si>
  <si>
    <t>多房間職務宿舍</t>
  </si>
  <si>
    <t>房屋門牌</t>
  </si>
  <si>
    <t>建號</t>
  </si>
  <si>
    <t>建物面積(平方公尺)</t>
  </si>
  <si>
    <t>建物帳面價值總值(元)</t>
  </si>
  <si>
    <t>土地標示</t>
  </si>
  <si>
    <t>總面積(平方公尺)</t>
  </si>
  <si>
    <t>持分(/)</t>
  </si>
  <si>
    <t>持分面積(平方公尺)</t>
  </si>
  <si>
    <t>使用分區或編定使用種類</t>
  </si>
  <si>
    <t>土地當期公告現值總值(元)</t>
  </si>
  <si>
    <t>借用</t>
  </si>
  <si>
    <t>占用</t>
  </si>
  <si>
    <t>待借用</t>
  </si>
  <si>
    <t>閒置</t>
  </si>
  <si>
    <t>使用計畫</t>
  </si>
  <si>
    <t>興建計畫</t>
  </si>
  <si>
    <t>用途說明</t>
  </si>
  <si>
    <t xml:space="preserve">  縣市  鄉(鎮市區)  村(里)  路街  段  巷  號  樓</t>
  </si>
  <si>
    <t>縣市  鄉(鎮市區)</t>
  </si>
  <si>
    <t>段</t>
  </si>
  <si>
    <t>小段</t>
  </si>
  <si>
    <t>地號</t>
  </si>
  <si>
    <t>戶數</t>
  </si>
  <si>
    <t>小計</t>
  </si>
  <si>
    <t>戶</t>
  </si>
  <si>
    <t>筆</t>
  </si>
  <si>
    <r>
      <t>總計</t>
    </r>
  </si>
  <si>
    <t>填表說明:</t>
  </si>
  <si>
    <t>本表限於97年2月29日前報主管機關初審彙整後，送人事局召開預審會議，再提報國資會審議。</t>
  </si>
  <si>
    <t>本表「建物資料」、「基地資料」及「宿舍使用現況」資料由附件1「需繼續保留公用」項目摘錄。</t>
  </si>
  <si>
    <t>「地上使用現況」欄依實際情形填載地上建物戶數及使用現況等詳細狀況，同一或相容用途之一宗房地，以合併儲存格方式填載。</t>
  </si>
  <si>
    <t>「計畫用途」及「需興建或使用之理由」欄，請參酌本方案伍「處理方式」一「有繼續使用需要者」所列情形填載。</t>
  </si>
  <si>
    <t>宿舍仍須留用作為首長宿舍、單房間職務宿舍、多房間職務宿舍或其他公用使用者，填選「使用計畫」；新建或拆除重建者，填選「興建計畫」。</t>
  </si>
  <si>
    <t>本表如不敷使用請續填至最末頁再加蓋各級職章；本表請至公務人員住宅及福利委員會網站(www.hwc.gov.tw)︰下載專區/各組室資料/工程管理組/國有職務宿舍房地加強處理方案附件2之路徑下載。</t>
  </si>
  <si>
    <t>承辦人簽章    電話</t>
  </si>
  <si>
    <t>承辦單位</t>
  </si>
  <si>
    <t>機關首長</t>
  </si>
  <si>
    <t>主管簽章</t>
  </si>
  <si>
    <t>核　　章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</si>
</sst>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0.00_);[Red]\(0.00\)"/>
    <numFmt numFmtId="179" formatCode="0.00_ "/>
    <numFmt numFmtId="180" formatCode="#,##0_ "/>
    <numFmt numFmtId="181" formatCode="0_);[Red]\(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2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33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0" xfId="33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78" fontId="8" fillId="0" borderId="11" xfId="0" applyNumberFormat="1" applyFont="1" applyBorder="1" applyAlignment="1">
      <alignment horizontal="right" vertical="center"/>
    </xf>
    <xf numFmtId="176" fontId="8" fillId="0" borderId="11" xfId="33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 wrapText="1"/>
    </xf>
    <xf numFmtId="180" fontId="8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177" fontId="8" fillId="0" borderId="1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9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180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6" fontId="8" fillId="0" borderId="11" xfId="33" applyNumberFormat="1" applyFont="1" applyBorder="1" applyAlignment="1">
      <alignment vertical="center"/>
    </xf>
    <xf numFmtId="181" fontId="8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8" fillId="0" borderId="0" xfId="33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76" fontId="0" fillId="0" borderId="0" xfId="33" applyNumberFormat="1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1" xfId="33" applyNumberFormat="1" applyFont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75" zoomScaleNormal="75" zoomScalePageLayoutView="0" workbookViewId="0" topLeftCell="A1">
      <selection activeCell="A3" sqref="A3:AC3"/>
    </sheetView>
  </sheetViews>
  <sheetFormatPr defaultColWidth="9.00390625" defaultRowHeight="15.75"/>
  <sheetData>
    <row r="1" spans="2:29" ht="16.5">
      <c r="B1" s="1"/>
      <c r="E1" s="1"/>
      <c r="F1" s="1"/>
      <c r="H1" s="2"/>
      <c r="I1" s="1"/>
      <c r="J1" s="1"/>
      <c r="K1" s="1"/>
      <c r="L1" s="1"/>
      <c r="P1" s="1"/>
      <c r="S1" s="3"/>
      <c r="X1" s="1"/>
      <c r="AA1" s="1"/>
      <c r="AB1" s="1"/>
      <c r="AC1" s="1"/>
    </row>
    <row r="2" spans="1:29" ht="27.75">
      <c r="A2" s="4" t="s">
        <v>0</v>
      </c>
      <c r="B2" s="5"/>
      <c r="E2" s="1"/>
      <c r="F2" s="1"/>
      <c r="H2" s="2"/>
      <c r="I2" s="1"/>
      <c r="J2" s="1"/>
      <c r="K2" s="1"/>
      <c r="L2" s="1"/>
      <c r="P2" s="1"/>
      <c r="S2" s="3"/>
      <c r="X2" s="1"/>
      <c r="AA2" s="1"/>
      <c r="AB2" s="1"/>
      <c r="AC2" s="1"/>
    </row>
    <row r="3" spans="1:29" ht="30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21">
      <c r="A4" s="6"/>
      <c r="B4" s="7"/>
      <c r="C4" s="6"/>
      <c r="D4" s="6"/>
      <c r="E4" s="7"/>
      <c r="F4" s="7"/>
      <c r="G4" s="6"/>
      <c r="H4" s="8"/>
      <c r="I4" s="7"/>
      <c r="J4" s="7"/>
      <c r="K4" s="7"/>
      <c r="L4" s="7"/>
      <c r="M4" s="6"/>
      <c r="N4" s="6"/>
      <c r="O4" s="6"/>
      <c r="P4" s="7"/>
      <c r="Q4" s="6"/>
      <c r="R4" s="6"/>
      <c r="S4" s="9"/>
      <c r="T4" s="82"/>
      <c r="U4" s="82"/>
      <c r="V4" s="82"/>
      <c r="W4" s="82"/>
      <c r="X4" s="82"/>
      <c r="Y4" s="82"/>
      <c r="Z4" s="82"/>
      <c r="AA4" s="82"/>
      <c r="AB4" s="82"/>
      <c r="AC4" s="1"/>
    </row>
    <row r="5" spans="1:29" ht="16.5">
      <c r="A5" s="59" t="s">
        <v>2</v>
      </c>
      <c r="B5" s="59" t="s">
        <v>3</v>
      </c>
      <c r="C5" s="83" t="s">
        <v>4</v>
      </c>
      <c r="D5" s="84"/>
      <c r="E5" s="57" t="s">
        <v>5</v>
      </c>
      <c r="F5" s="71"/>
      <c r="G5" s="71"/>
      <c r="H5" s="58"/>
      <c r="I5" s="57" t="s">
        <v>6</v>
      </c>
      <c r="J5" s="85"/>
      <c r="K5" s="85"/>
      <c r="L5" s="85"/>
      <c r="M5" s="85"/>
      <c r="N5" s="85"/>
      <c r="O5" s="85"/>
      <c r="P5" s="85"/>
      <c r="Q5" s="86"/>
      <c r="R5" s="87" t="s">
        <v>7</v>
      </c>
      <c r="S5" s="10"/>
      <c r="T5" s="90" t="s">
        <v>8</v>
      </c>
      <c r="U5" s="91"/>
      <c r="V5" s="91"/>
      <c r="W5" s="92"/>
      <c r="X5" s="59" t="s">
        <v>9</v>
      </c>
      <c r="Y5" s="57" t="s">
        <v>10</v>
      </c>
      <c r="Z5" s="71"/>
      <c r="AA5" s="58"/>
      <c r="AB5" s="72" t="s">
        <v>11</v>
      </c>
      <c r="AC5" s="59" t="s">
        <v>12</v>
      </c>
    </row>
    <row r="6" spans="1:29" ht="16.5">
      <c r="A6" s="60"/>
      <c r="B6" s="60"/>
      <c r="C6" s="65" t="s">
        <v>13</v>
      </c>
      <c r="D6" s="65" t="s">
        <v>14</v>
      </c>
      <c r="E6" s="11" t="s">
        <v>15</v>
      </c>
      <c r="F6" s="76" t="s">
        <v>16</v>
      </c>
      <c r="G6" s="78" t="s">
        <v>17</v>
      </c>
      <c r="H6" s="79" t="s">
        <v>18</v>
      </c>
      <c r="I6" s="78" t="s">
        <v>19</v>
      </c>
      <c r="J6" s="75"/>
      <c r="K6" s="75"/>
      <c r="L6" s="75"/>
      <c r="M6" s="59" t="s">
        <v>20</v>
      </c>
      <c r="N6" s="59" t="s">
        <v>21</v>
      </c>
      <c r="O6" s="59" t="s">
        <v>22</v>
      </c>
      <c r="P6" s="69" t="s">
        <v>23</v>
      </c>
      <c r="Q6" s="69" t="s">
        <v>24</v>
      </c>
      <c r="R6" s="88"/>
      <c r="S6" s="12"/>
      <c r="T6" s="65" t="s">
        <v>25</v>
      </c>
      <c r="U6" s="63" t="s">
        <v>26</v>
      </c>
      <c r="V6" s="63" t="s">
        <v>27</v>
      </c>
      <c r="W6" s="65" t="s">
        <v>28</v>
      </c>
      <c r="X6" s="60"/>
      <c r="Y6" s="59" t="s">
        <v>29</v>
      </c>
      <c r="Z6" s="59" t="s">
        <v>30</v>
      </c>
      <c r="AA6" s="59" t="s">
        <v>31</v>
      </c>
      <c r="AB6" s="73"/>
      <c r="AC6" s="60"/>
    </row>
    <row r="7" spans="1:29" ht="110.25">
      <c r="A7" s="67"/>
      <c r="B7" s="77"/>
      <c r="C7" s="75"/>
      <c r="D7" s="75"/>
      <c r="E7" s="13" t="s">
        <v>32</v>
      </c>
      <c r="F7" s="77"/>
      <c r="G7" s="75"/>
      <c r="H7" s="80"/>
      <c r="I7" s="11" t="s">
        <v>33</v>
      </c>
      <c r="J7" s="11" t="s">
        <v>34</v>
      </c>
      <c r="K7" s="11" t="s">
        <v>35</v>
      </c>
      <c r="L7" s="11" t="s">
        <v>36</v>
      </c>
      <c r="M7" s="68"/>
      <c r="N7" s="68"/>
      <c r="O7" s="68"/>
      <c r="P7" s="70"/>
      <c r="Q7" s="70"/>
      <c r="R7" s="89"/>
      <c r="S7" s="14" t="s">
        <v>37</v>
      </c>
      <c r="T7" s="66"/>
      <c r="U7" s="64"/>
      <c r="V7" s="64"/>
      <c r="W7" s="66" t="s">
        <v>28</v>
      </c>
      <c r="X7" s="67"/>
      <c r="Y7" s="67"/>
      <c r="Z7" s="67"/>
      <c r="AA7" s="67"/>
      <c r="AB7" s="74"/>
      <c r="AC7" s="67"/>
    </row>
    <row r="8" spans="1:29" ht="16.5">
      <c r="A8" s="15"/>
      <c r="B8" s="59"/>
      <c r="C8" s="16"/>
      <c r="D8" s="16"/>
      <c r="E8" s="17"/>
      <c r="F8" s="17"/>
      <c r="G8" s="18">
        <v>0</v>
      </c>
      <c r="H8" s="19">
        <v>0</v>
      </c>
      <c r="I8" s="12"/>
      <c r="J8" s="17"/>
      <c r="K8" s="17"/>
      <c r="L8" s="20"/>
      <c r="M8" s="21">
        <v>0</v>
      </c>
      <c r="N8" s="22"/>
      <c r="O8" s="21">
        <f>M9*N9</f>
        <v>0</v>
      </c>
      <c r="P8" s="11"/>
      <c r="Q8" s="23">
        <v>0</v>
      </c>
      <c r="R8" s="16"/>
      <c r="S8" s="16"/>
      <c r="T8" s="16"/>
      <c r="U8" s="16"/>
      <c r="V8" s="16"/>
      <c r="W8" s="16"/>
      <c r="X8" s="24"/>
      <c r="Y8" s="16"/>
      <c r="Z8" s="16"/>
      <c r="AA8" s="24"/>
      <c r="AB8" s="24"/>
      <c r="AC8" s="25"/>
    </row>
    <row r="9" spans="1:29" ht="16.5">
      <c r="A9" s="15"/>
      <c r="B9" s="60"/>
      <c r="C9" s="16"/>
      <c r="D9" s="16"/>
      <c r="E9" s="17"/>
      <c r="F9" s="17"/>
      <c r="G9" s="18">
        <v>0</v>
      </c>
      <c r="H9" s="19">
        <v>0</v>
      </c>
      <c r="I9" s="11"/>
      <c r="J9" s="26"/>
      <c r="K9" s="26"/>
      <c r="L9" s="20"/>
      <c r="M9" s="21">
        <v>0</v>
      </c>
      <c r="N9" s="21"/>
      <c r="O9" s="21">
        <f>M9*N9</f>
        <v>0</v>
      </c>
      <c r="P9" s="11"/>
      <c r="Q9" s="23">
        <v>0</v>
      </c>
      <c r="R9" s="16"/>
      <c r="S9" s="16"/>
      <c r="T9" s="16"/>
      <c r="U9" s="16"/>
      <c r="V9" s="16"/>
      <c r="W9" s="16"/>
      <c r="X9" s="24"/>
      <c r="Y9" s="16"/>
      <c r="Z9" s="16"/>
      <c r="AA9" s="24"/>
      <c r="AB9" s="24"/>
      <c r="AC9" s="25"/>
    </row>
    <row r="10" spans="1:29" ht="16.5">
      <c r="A10" s="15"/>
      <c r="B10" s="61"/>
      <c r="C10" s="16"/>
      <c r="D10" s="16"/>
      <c r="E10" s="27"/>
      <c r="F10" s="17"/>
      <c r="G10" s="18">
        <v>0</v>
      </c>
      <c r="H10" s="19">
        <v>0</v>
      </c>
      <c r="I10" s="11"/>
      <c r="J10" s="26"/>
      <c r="K10" s="26"/>
      <c r="L10" s="20"/>
      <c r="M10" s="21">
        <v>0</v>
      </c>
      <c r="N10" s="21"/>
      <c r="O10" s="21">
        <f>M10*N10</f>
        <v>0</v>
      </c>
      <c r="P10" s="11"/>
      <c r="Q10" s="23">
        <v>0</v>
      </c>
      <c r="R10" s="16"/>
      <c r="S10" s="16"/>
      <c r="T10" s="16"/>
      <c r="U10" s="16"/>
      <c r="V10" s="16"/>
      <c r="W10" s="16"/>
      <c r="X10" s="24"/>
      <c r="Y10" s="16"/>
      <c r="Z10" s="16"/>
      <c r="AA10" s="24"/>
      <c r="AB10" s="24"/>
      <c r="AC10" s="25"/>
    </row>
    <row r="11" spans="1:29" ht="16.5">
      <c r="A11" s="57" t="s">
        <v>38</v>
      </c>
      <c r="B11" s="58"/>
      <c r="C11" s="28">
        <f>COUNTIF(C8:C10,"是")</f>
        <v>0</v>
      </c>
      <c r="D11" s="29">
        <f>COUNTIF(D8:D10,"是")</f>
        <v>0</v>
      </c>
      <c r="E11" s="30">
        <v>0</v>
      </c>
      <c r="F11" s="31" t="s">
        <v>39</v>
      </c>
      <c r="G11" s="32">
        <f>SUM(G8:G10)</f>
        <v>0</v>
      </c>
      <c r="H11" s="19">
        <f>SUM(H8:H10)</f>
        <v>0</v>
      </c>
      <c r="I11" s="17"/>
      <c r="J11" s="17"/>
      <c r="K11" s="30">
        <v>0</v>
      </c>
      <c r="L11" s="33" t="s">
        <v>40</v>
      </c>
      <c r="M11" s="32">
        <f>SUM(M8:M10)</f>
        <v>0</v>
      </c>
      <c r="N11" s="32"/>
      <c r="O11" s="32">
        <f>SUM(O8:O10)</f>
        <v>0</v>
      </c>
      <c r="P11" s="22"/>
      <c r="Q11" s="34">
        <f>SUM(Q8:Q10)</f>
        <v>0</v>
      </c>
      <c r="R11" s="28">
        <f>COUNTIF(R8:R10,"是")</f>
        <v>0</v>
      </c>
      <c r="S11" s="28">
        <f>COUNTIF(S8:S10,"是")</f>
        <v>0</v>
      </c>
      <c r="T11" s="28">
        <f>COUNTIF(T8:T10,"是")</f>
        <v>0</v>
      </c>
      <c r="U11" s="28">
        <f>COUNTIF(U8:U10,"是")</f>
        <v>0</v>
      </c>
      <c r="V11" s="28"/>
      <c r="W11" s="28">
        <f>COUNTIF(W8:W10,"是")</f>
        <v>0</v>
      </c>
      <c r="X11" s="35"/>
      <c r="Y11" s="28">
        <f>COUNTIF(Y8:Y10,"是")</f>
        <v>0</v>
      </c>
      <c r="Z11" s="28">
        <f>COUNTIF(Z8:Z10,"是")</f>
        <v>0</v>
      </c>
      <c r="AA11" s="24"/>
      <c r="AB11" s="24"/>
      <c r="AC11" s="25"/>
    </row>
    <row r="12" spans="1:29" ht="16.5">
      <c r="A12" s="15"/>
      <c r="B12" s="59"/>
      <c r="C12" s="16"/>
      <c r="D12" s="16"/>
      <c r="E12" s="36"/>
      <c r="F12" s="17"/>
      <c r="G12" s="18">
        <v>0</v>
      </c>
      <c r="H12" s="19">
        <v>0</v>
      </c>
      <c r="I12" s="17"/>
      <c r="J12" s="17"/>
      <c r="K12" s="17"/>
      <c r="L12" s="17"/>
      <c r="M12" s="21">
        <v>0</v>
      </c>
      <c r="N12" s="21"/>
      <c r="O12" s="21">
        <f>M12*N12</f>
        <v>0</v>
      </c>
      <c r="P12" s="11"/>
      <c r="Q12" s="23">
        <v>0</v>
      </c>
      <c r="R12" s="16"/>
      <c r="S12" s="16"/>
      <c r="T12" s="16"/>
      <c r="U12" s="16"/>
      <c r="V12" s="16"/>
      <c r="W12" s="16"/>
      <c r="X12" s="24"/>
      <c r="Y12" s="16"/>
      <c r="Z12" s="16"/>
      <c r="AA12" s="24"/>
      <c r="AB12" s="24"/>
      <c r="AC12" s="25"/>
    </row>
    <row r="13" spans="1:29" ht="16.5">
      <c r="A13" s="15"/>
      <c r="B13" s="60"/>
      <c r="C13" s="16"/>
      <c r="D13" s="16"/>
      <c r="E13" s="17"/>
      <c r="F13" s="17"/>
      <c r="G13" s="18">
        <v>0</v>
      </c>
      <c r="H13" s="19">
        <v>0</v>
      </c>
      <c r="I13" s="17"/>
      <c r="J13" s="17"/>
      <c r="K13" s="17"/>
      <c r="L13" s="17"/>
      <c r="M13" s="21">
        <v>0</v>
      </c>
      <c r="N13" s="21"/>
      <c r="O13" s="21">
        <f>M13*N13</f>
        <v>0</v>
      </c>
      <c r="P13" s="11"/>
      <c r="Q13" s="23">
        <v>0</v>
      </c>
      <c r="R13" s="16"/>
      <c r="S13" s="16"/>
      <c r="T13" s="16"/>
      <c r="U13" s="16"/>
      <c r="V13" s="16"/>
      <c r="W13" s="16"/>
      <c r="X13" s="24"/>
      <c r="Y13" s="16"/>
      <c r="Z13" s="16"/>
      <c r="AA13" s="24"/>
      <c r="AB13" s="24"/>
      <c r="AC13" s="25"/>
    </row>
    <row r="14" spans="1:29" ht="16.5">
      <c r="A14" s="15"/>
      <c r="B14" s="61"/>
      <c r="C14" s="16"/>
      <c r="D14" s="16"/>
      <c r="E14" s="17"/>
      <c r="F14" s="17"/>
      <c r="G14" s="18">
        <v>0</v>
      </c>
      <c r="H14" s="19">
        <v>0</v>
      </c>
      <c r="I14" s="17"/>
      <c r="J14" s="17"/>
      <c r="K14" s="17"/>
      <c r="L14" s="17"/>
      <c r="M14" s="21">
        <v>0</v>
      </c>
      <c r="N14" s="21"/>
      <c r="O14" s="21">
        <f>M14*N14</f>
        <v>0</v>
      </c>
      <c r="P14" s="11"/>
      <c r="Q14" s="23">
        <v>0</v>
      </c>
      <c r="R14" s="16"/>
      <c r="S14" s="16"/>
      <c r="T14" s="16"/>
      <c r="U14" s="16"/>
      <c r="V14" s="16"/>
      <c r="W14" s="16"/>
      <c r="X14" s="24"/>
      <c r="Y14" s="16"/>
      <c r="Z14" s="16"/>
      <c r="AA14" s="24"/>
      <c r="AB14" s="24"/>
      <c r="AC14" s="25"/>
    </row>
    <row r="15" spans="1:29" ht="16.5">
      <c r="A15" s="57" t="s">
        <v>38</v>
      </c>
      <c r="B15" s="58"/>
      <c r="C15" s="28">
        <f>COUNTIF(C12:C14,"是")</f>
        <v>0</v>
      </c>
      <c r="D15" s="28">
        <f>COUNTIF(D12:D14,"是")</f>
        <v>0</v>
      </c>
      <c r="E15" s="30">
        <v>0</v>
      </c>
      <c r="F15" s="31" t="s">
        <v>39</v>
      </c>
      <c r="G15" s="32">
        <f>SUM(G12:G14)</f>
        <v>0</v>
      </c>
      <c r="H15" s="19">
        <f>SUM(H12:H14)</f>
        <v>0</v>
      </c>
      <c r="I15" s="17"/>
      <c r="J15" s="17"/>
      <c r="K15" s="30">
        <v>0</v>
      </c>
      <c r="L15" s="33" t="s">
        <v>40</v>
      </c>
      <c r="M15" s="32">
        <f>SUM(M12:M14)</f>
        <v>0</v>
      </c>
      <c r="N15" s="32"/>
      <c r="O15" s="32">
        <f>SUM(O12:O14)</f>
        <v>0</v>
      </c>
      <c r="P15" s="22"/>
      <c r="Q15" s="34">
        <f>SUM(Q12:Q14)</f>
        <v>0</v>
      </c>
      <c r="R15" s="28">
        <f>COUNTIF(R12:R14,"是")</f>
        <v>0</v>
      </c>
      <c r="S15" s="28">
        <f>COUNTIF(S12:S14,"是")</f>
        <v>0</v>
      </c>
      <c r="T15" s="28">
        <f>COUNTIF(T12:T14,"是")</f>
        <v>0</v>
      </c>
      <c r="U15" s="28">
        <f>COUNTIF(U12:U14,"是")</f>
        <v>0</v>
      </c>
      <c r="V15" s="28"/>
      <c r="W15" s="28">
        <f>COUNTIF(W12:W14,"是")</f>
        <v>0</v>
      </c>
      <c r="X15" s="35"/>
      <c r="Y15" s="28">
        <f>COUNTIF(Y12:Y14,"是")</f>
        <v>0</v>
      </c>
      <c r="Z15" s="28">
        <f>COUNTIF(Z12:Z14,"是")</f>
        <v>0</v>
      </c>
      <c r="AA15" s="24"/>
      <c r="AB15" s="24"/>
      <c r="AC15" s="25"/>
    </row>
    <row r="16" spans="1:29" ht="16.5">
      <c r="A16" s="37"/>
      <c r="B16" s="59"/>
      <c r="C16" s="16"/>
      <c r="D16" s="16"/>
      <c r="E16" s="17"/>
      <c r="F16" s="17"/>
      <c r="G16" s="18">
        <v>0</v>
      </c>
      <c r="H16" s="19">
        <v>0</v>
      </c>
      <c r="I16" s="17"/>
      <c r="J16" s="17"/>
      <c r="K16" s="17"/>
      <c r="L16" s="17"/>
      <c r="M16" s="21">
        <v>0</v>
      </c>
      <c r="N16" s="21"/>
      <c r="O16" s="21">
        <f>M16*N16</f>
        <v>0</v>
      </c>
      <c r="P16" s="11"/>
      <c r="Q16" s="23">
        <v>0</v>
      </c>
      <c r="R16" s="16"/>
      <c r="S16" s="16"/>
      <c r="T16" s="16"/>
      <c r="U16" s="16"/>
      <c r="V16" s="16"/>
      <c r="W16" s="16"/>
      <c r="X16" s="24"/>
      <c r="Y16" s="16"/>
      <c r="Z16" s="16"/>
      <c r="AA16" s="24"/>
      <c r="AB16" s="24"/>
      <c r="AC16" s="25"/>
    </row>
    <row r="17" spans="1:29" ht="16.5">
      <c r="A17" s="37"/>
      <c r="B17" s="60"/>
      <c r="C17" s="16"/>
      <c r="D17" s="16"/>
      <c r="E17" s="17"/>
      <c r="F17" s="17"/>
      <c r="G17" s="18">
        <v>0</v>
      </c>
      <c r="H17" s="19">
        <v>0</v>
      </c>
      <c r="I17" s="17"/>
      <c r="J17" s="17"/>
      <c r="K17" s="17"/>
      <c r="L17" s="17"/>
      <c r="M17" s="21">
        <v>0</v>
      </c>
      <c r="N17" s="21"/>
      <c r="O17" s="21">
        <f>M17*N17</f>
        <v>0</v>
      </c>
      <c r="P17" s="38"/>
      <c r="Q17" s="23">
        <v>0</v>
      </c>
      <c r="R17" s="16"/>
      <c r="S17" s="16"/>
      <c r="T17" s="16"/>
      <c r="U17" s="16"/>
      <c r="V17" s="16"/>
      <c r="W17" s="16"/>
      <c r="X17" s="24"/>
      <c r="Y17" s="16"/>
      <c r="Z17" s="16"/>
      <c r="AA17" s="24"/>
      <c r="AB17" s="24"/>
      <c r="AC17" s="25"/>
    </row>
    <row r="18" spans="1:29" ht="16.5">
      <c r="A18" s="37"/>
      <c r="B18" s="61"/>
      <c r="C18" s="16"/>
      <c r="D18" s="16"/>
      <c r="E18" s="17"/>
      <c r="F18" s="17"/>
      <c r="G18" s="18">
        <v>0</v>
      </c>
      <c r="H18" s="19">
        <v>0</v>
      </c>
      <c r="I18" s="17"/>
      <c r="J18" s="17"/>
      <c r="K18" s="17"/>
      <c r="L18" s="17"/>
      <c r="M18" s="21">
        <v>0</v>
      </c>
      <c r="N18" s="21"/>
      <c r="O18" s="21">
        <f>M18*N18</f>
        <v>0</v>
      </c>
      <c r="P18" s="38"/>
      <c r="Q18" s="23">
        <v>0</v>
      </c>
      <c r="R18" s="16"/>
      <c r="S18" s="16"/>
      <c r="T18" s="16"/>
      <c r="U18" s="16"/>
      <c r="V18" s="16"/>
      <c r="W18" s="16"/>
      <c r="X18" s="24"/>
      <c r="Y18" s="16"/>
      <c r="Z18" s="16"/>
      <c r="AA18" s="24"/>
      <c r="AB18" s="24"/>
      <c r="AC18" s="25"/>
    </row>
    <row r="19" spans="1:29" ht="16.5">
      <c r="A19" s="57" t="s">
        <v>38</v>
      </c>
      <c r="B19" s="58"/>
      <c r="C19" s="28">
        <f>COUNTIF(C16:C18,"是")</f>
        <v>0</v>
      </c>
      <c r="D19" s="28">
        <f>COUNTIF(D16:D18,"是")</f>
        <v>0</v>
      </c>
      <c r="E19" s="30">
        <v>0</v>
      </c>
      <c r="F19" s="31" t="s">
        <v>39</v>
      </c>
      <c r="G19" s="32">
        <f>SUM(G16:G18)</f>
        <v>0</v>
      </c>
      <c r="H19" s="19">
        <f>SUM(H16:H18)</f>
        <v>0</v>
      </c>
      <c r="I19" s="17"/>
      <c r="J19" s="17"/>
      <c r="K19" s="30">
        <v>0</v>
      </c>
      <c r="L19" s="33" t="s">
        <v>40</v>
      </c>
      <c r="M19" s="32">
        <f>SUM(M16:M18)</f>
        <v>0</v>
      </c>
      <c r="N19" s="32"/>
      <c r="O19" s="32">
        <f>SUM(O16:O18)</f>
        <v>0</v>
      </c>
      <c r="P19" s="22"/>
      <c r="Q19" s="34">
        <f>SUM(Q16:Q18)</f>
        <v>0</v>
      </c>
      <c r="R19" s="28">
        <f>COUNTIF(R16:R18,"是")</f>
        <v>0</v>
      </c>
      <c r="S19" s="28">
        <f>COUNTIF(S16:S18,"是")</f>
        <v>0</v>
      </c>
      <c r="T19" s="28">
        <f>COUNTIF(T16:T18,"是")</f>
        <v>0</v>
      </c>
      <c r="U19" s="28">
        <f>COUNTIF(U16:U18,"是")</f>
        <v>0</v>
      </c>
      <c r="V19" s="28"/>
      <c r="W19" s="28">
        <f>COUNTIF(W16:W18,"是")</f>
        <v>0</v>
      </c>
      <c r="X19" s="35"/>
      <c r="Y19" s="28">
        <f>COUNTIF(Y16:Y18,"是")</f>
        <v>0</v>
      </c>
      <c r="Z19" s="28">
        <f>COUNTIF(Z16:Z18,"是")</f>
        <v>0</v>
      </c>
      <c r="AA19" s="24"/>
      <c r="AB19" s="24"/>
      <c r="AC19" s="25"/>
    </row>
    <row r="20" spans="1:29" ht="16.5">
      <c r="A20" s="57" t="s">
        <v>41</v>
      </c>
      <c r="B20" s="62"/>
      <c r="C20" s="15">
        <f>SUMIF($A8:$A19,"小計",C8:C19)</f>
        <v>0</v>
      </c>
      <c r="D20" s="15">
        <f>SUMIF($A8:$A19,"小計",D8:D19)</f>
        <v>0</v>
      </c>
      <c r="E20" s="30">
        <f>SUMIF($A8:$A19,"小計",E8:E19)</f>
        <v>0</v>
      </c>
      <c r="F20" s="31" t="s">
        <v>39</v>
      </c>
      <c r="G20" s="21">
        <f>SUMIF($A8:$A19,"小計",G8:G19)</f>
        <v>0</v>
      </c>
      <c r="H20" s="39">
        <f>SUMIF($A8:$A19,"小計",H8:H19)</f>
        <v>0</v>
      </c>
      <c r="I20" s="17"/>
      <c r="J20" s="17"/>
      <c r="K20" s="40">
        <f>SUMIF($A8:$A19,"小計",K8:K19)</f>
        <v>0</v>
      </c>
      <c r="L20" s="33" t="s">
        <v>40</v>
      </c>
      <c r="M20" s="21">
        <f>SUMIF($A8:$A19,"小計",M8:M19)</f>
        <v>0</v>
      </c>
      <c r="N20" s="21"/>
      <c r="O20" s="21">
        <f>SUMIF($A8:$A19,"小計",O8:O19)</f>
        <v>0</v>
      </c>
      <c r="P20" s="22"/>
      <c r="Q20" s="23">
        <f>SUMIF($A8:$A19,"小計",Q8:Q19)</f>
        <v>0</v>
      </c>
      <c r="R20" s="15">
        <f>SUMIF($A8:$A19,"小計",R8:R19)</f>
        <v>0</v>
      </c>
      <c r="S20" s="15">
        <f>SUMIF($A8:$A19,"小計",S8:S19)</f>
        <v>0</v>
      </c>
      <c r="T20" s="15">
        <f>SUMIF($A8:$A19,"小計",T8:T19)</f>
        <v>0</v>
      </c>
      <c r="U20" s="15">
        <f>SUMIF($A8:$A19,"小計",U8:U19)</f>
        <v>0</v>
      </c>
      <c r="V20" s="15"/>
      <c r="W20" s="15">
        <f>SUMIF($A8:$A19,"小計",W8:W19)</f>
        <v>0</v>
      </c>
      <c r="X20" s="17"/>
      <c r="Y20" s="15">
        <f>SUMIF($A8:$A19,"小計",Y8:Y19)</f>
        <v>0</v>
      </c>
      <c r="Z20" s="15">
        <f>SUMIF($A8:$A19,"小計",Z8:Z19)</f>
        <v>0</v>
      </c>
      <c r="AA20" s="24"/>
      <c r="AB20" s="24"/>
      <c r="AC20" s="25"/>
    </row>
    <row r="21" spans="1:29" ht="16.5">
      <c r="A21" s="41" t="s">
        <v>42</v>
      </c>
      <c r="B21" s="42"/>
      <c r="C21" s="41"/>
      <c r="D21" s="41"/>
      <c r="E21" s="42"/>
      <c r="F21" s="42"/>
      <c r="G21" s="41"/>
      <c r="H21" s="43"/>
      <c r="I21" s="42"/>
      <c r="J21" s="42"/>
      <c r="K21" s="42"/>
      <c r="L21" s="42"/>
      <c r="M21" s="41"/>
      <c r="N21" s="41"/>
      <c r="O21" s="41"/>
      <c r="P21" s="42"/>
      <c r="Q21" s="41"/>
      <c r="R21" s="41"/>
      <c r="S21" s="44"/>
      <c r="T21" s="41"/>
      <c r="U21" s="41"/>
      <c r="V21" s="41"/>
      <c r="W21" s="41"/>
      <c r="X21" s="42"/>
      <c r="Y21" s="41"/>
      <c r="Z21" s="41"/>
      <c r="AA21" s="42"/>
      <c r="AB21" s="42"/>
      <c r="AC21" s="42"/>
    </row>
    <row r="22" spans="1:29" ht="16.5">
      <c r="A22" s="45">
        <v>1</v>
      </c>
      <c r="B22" s="54" t="s">
        <v>43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ht="16.5">
      <c r="A23" s="41">
        <v>2</v>
      </c>
      <c r="B23" s="54" t="s">
        <v>44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ht="16.5">
      <c r="A24" s="41">
        <v>3</v>
      </c>
      <c r="B24" s="54" t="s">
        <v>45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ht="16.5">
      <c r="A25" s="45">
        <v>4</v>
      </c>
      <c r="B25" s="54" t="s">
        <v>46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6.5">
      <c r="A26" s="45">
        <v>5</v>
      </c>
      <c r="B26" s="54" t="s">
        <v>47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6.5">
      <c r="A27" s="46">
        <v>6</v>
      </c>
      <c r="B27" s="54" t="s">
        <v>48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ht="16.5">
      <c r="A28" s="46"/>
      <c r="B28" s="47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1"/>
      <c r="AC28" s="1"/>
    </row>
    <row r="29" spans="2:29" ht="16.5">
      <c r="B29" s="52" t="s">
        <v>49</v>
      </c>
      <c r="C29" s="53"/>
      <c r="D29" s="3"/>
      <c r="E29" s="1"/>
      <c r="F29" s="47"/>
      <c r="H29" s="2"/>
      <c r="I29" s="52" t="s">
        <v>50</v>
      </c>
      <c r="J29" s="53"/>
      <c r="K29" s="47"/>
      <c r="L29" s="47"/>
      <c r="M29" s="45"/>
      <c r="N29" s="45"/>
      <c r="O29" s="45"/>
      <c r="P29" s="47"/>
      <c r="Q29" s="45"/>
      <c r="R29" s="50" t="s">
        <v>51</v>
      </c>
      <c r="S29" s="3"/>
      <c r="X29" s="1"/>
      <c r="AA29" s="1"/>
      <c r="AB29" s="1"/>
      <c r="AC29" s="1"/>
    </row>
    <row r="30" spans="2:29" ht="16.5">
      <c r="B30" s="53"/>
      <c r="C30" s="53"/>
      <c r="D30" s="3"/>
      <c r="E30" s="1"/>
      <c r="F30" s="1"/>
      <c r="H30" s="2"/>
      <c r="I30" s="54" t="s">
        <v>52</v>
      </c>
      <c r="J30" s="55"/>
      <c r="K30" s="1"/>
      <c r="L30" s="1"/>
      <c r="P30" s="1"/>
      <c r="R30" s="51" t="s">
        <v>53</v>
      </c>
      <c r="S30" s="3"/>
      <c r="X30" s="1"/>
      <c r="AA30" s="1"/>
      <c r="AB30" s="1"/>
      <c r="AC30" s="1"/>
    </row>
  </sheetData>
  <sheetProtection/>
  <mergeCells count="47">
    <mergeCell ref="A3:AC3"/>
    <mergeCell ref="T4:AB4"/>
    <mergeCell ref="A5:A7"/>
    <mergeCell ref="B5:B7"/>
    <mergeCell ref="C5:D5"/>
    <mergeCell ref="E5:H5"/>
    <mergeCell ref="I5:Q5"/>
    <mergeCell ref="R5:R7"/>
    <mergeCell ref="T5:W5"/>
    <mergeCell ref="X5:X7"/>
    <mergeCell ref="Y5:AA5"/>
    <mergeCell ref="AB5:AB7"/>
    <mergeCell ref="AC5:AC7"/>
    <mergeCell ref="C6:C7"/>
    <mergeCell ref="D6:D7"/>
    <mergeCell ref="F6:F7"/>
    <mergeCell ref="G6:G7"/>
    <mergeCell ref="H6:H7"/>
    <mergeCell ref="I6:L6"/>
    <mergeCell ref="M6:M7"/>
    <mergeCell ref="AA6:AA7"/>
    <mergeCell ref="B8:B10"/>
    <mergeCell ref="N6:N7"/>
    <mergeCell ref="O6:O7"/>
    <mergeCell ref="P6:P7"/>
    <mergeCell ref="Q6:Q7"/>
    <mergeCell ref="T6:T7"/>
    <mergeCell ref="U6:U7"/>
    <mergeCell ref="A20:B20"/>
    <mergeCell ref="V6:V7"/>
    <mergeCell ref="W6:W7"/>
    <mergeCell ref="Y6:Y7"/>
    <mergeCell ref="Z6:Z7"/>
    <mergeCell ref="A11:B11"/>
    <mergeCell ref="B12:B14"/>
    <mergeCell ref="A15:B15"/>
    <mergeCell ref="B16:B18"/>
    <mergeCell ref="A19:B19"/>
    <mergeCell ref="B29:C30"/>
    <mergeCell ref="I29:J29"/>
    <mergeCell ref="I30:J30"/>
    <mergeCell ref="B22:AC22"/>
    <mergeCell ref="B23:AC23"/>
    <mergeCell ref="B24:AC24"/>
    <mergeCell ref="B25:AC25"/>
    <mergeCell ref="B26:AC26"/>
    <mergeCell ref="B27:AC27"/>
  </mergeCells>
  <dataValidations count="1">
    <dataValidation type="list" allowBlank="1" showInputMessage="1" showErrorMessage="1" promptTitle="請點選" prompt="是" sqref="C8:D10 C12:D14 C16:D18 Y12:Z14 Y8:Z10 R8:W10 R12:W14 R16:W18 Y16:Z18">
      <formula1>"是"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dcterms:created xsi:type="dcterms:W3CDTF">2011-12-09T01:19:50Z</dcterms:created>
  <dcterms:modified xsi:type="dcterms:W3CDTF">2011-12-09T01:24:30Z</dcterms:modified>
  <cp:category/>
  <cp:version/>
  <cp:contentType/>
  <cp:contentStatus/>
</cp:coreProperties>
</file>